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stat_Sala-A\PUBBLICAZIONI 2022 DATI 2020 E 21\ANNUARIO 2022 DATI 2021\09 ECONOMIA\9.7 Pensioni\"/>
    </mc:Choice>
  </mc:AlternateContent>
  <bookViews>
    <workbookView xWindow="360" yWindow="300" windowWidth="14850" windowHeight="9000"/>
  </bookViews>
  <sheets>
    <sheet name="Graf 2" sheetId="1" r:id="rId1"/>
  </sheets>
  <definedNames>
    <definedName name="_xlnm.Print_Area" localSheetId="0">'Graf 2'!$A$1:$C$68</definedName>
    <definedName name="_xlnm.Print_Area">'Graf 2'!$A$7:$C$12</definedName>
  </definedNames>
  <calcPr calcId="152511" concurrentCalc="0"/>
</workbook>
</file>

<file path=xl/calcChain.xml><?xml version="1.0" encoding="utf-8"?>
<calcChain xmlns="http://schemas.openxmlformats.org/spreadsheetml/2006/main">
  <c r="G53" i="1" l="1"/>
</calcChain>
</file>

<file path=xl/sharedStrings.xml><?xml version="1.0" encoding="utf-8"?>
<sst xmlns="http://schemas.openxmlformats.org/spreadsheetml/2006/main" count="12" uniqueCount="9">
  <si>
    <t>DATI GRAFICO</t>
  </si>
  <si>
    <t>Anni</t>
  </si>
  <si>
    <t>Pensioni</t>
  </si>
  <si>
    <t>Vecchiaia</t>
  </si>
  <si>
    <t>Invalidità</t>
  </si>
  <si>
    <t>Superstite</t>
  </si>
  <si>
    <t>Pensioni/assegni sociali</t>
  </si>
  <si>
    <t>Invalidi civili</t>
  </si>
  <si>
    <t>Sono escluse le gestioni Dipendenti Pubblici ed ex ENPALS.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</si>
</sst>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3"/>
      <name val="Arial"/>
      <family val="2"/>
    </font>
    <font>
      <i/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NumberFormat="1" applyFont="1" applyAlignment="1"/>
    <xf numFmtId="0" fontId="1" fillId="0" borderId="0" xfId="0" applyNumberFormat="1" applyFont="1"/>
    <xf numFmtId="0" fontId="3" fillId="0" borderId="0" xfId="0" applyNumberFormat="1" applyFont="1" applyAlignment="1"/>
    <xf numFmtId="0" fontId="4" fillId="0" borderId="0" xfId="0" applyNumberFormat="1" applyFont="1" applyAlignment="1"/>
    <xf numFmtId="164" fontId="2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right" vertical="center"/>
    </xf>
    <xf numFmtId="3" fontId="5" fillId="0" borderId="0" xfId="0" applyNumberFormat="1" applyFont="1" applyFill="1" applyAlignment="1">
      <alignment vertical="center"/>
    </xf>
    <xf numFmtId="0" fontId="5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vertical="center"/>
    </xf>
    <xf numFmtId="3" fontId="6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/>
    <xf numFmtId="3" fontId="5" fillId="0" borderId="0" xfId="0" applyNumberFormat="1" applyFont="1" applyAlignment="1"/>
    <xf numFmtId="0" fontId="7" fillId="0" borderId="0" xfId="0" applyNumberFormat="1" applyFont="1" applyFill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vertical="center"/>
    </xf>
    <xf numFmtId="0" fontId="10" fillId="0" borderId="0" xfId="0" applyNumberFormat="1" applyFont="1" applyAlignment="1">
      <alignment vertical="center"/>
    </xf>
    <xf numFmtId="3" fontId="11" fillId="0" borderId="0" xfId="0" applyNumberFormat="1" applyFont="1" applyAlignment="1">
      <alignment vertical="center"/>
    </xf>
    <xf numFmtId="0" fontId="12" fillId="0" borderId="0" xfId="0" applyNumberFormat="1" applyFont="1" applyAlignment="1">
      <alignment vertical="center"/>
    </xf>
    <xf numFmtId="0" fontId="1" fillId="0" borderId="0" xfId="0" applyNumberFormat="1" applyFont="1" applyFill="1" applyAlignment="1"/>
    <xf numFmtId="3" fontId="8" fillId="0" borderId="0" xfId="0" applyNumberFormat="1" applyFont="1" applyFill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0099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/>
              <a:t>Pensioni vigenti per residenza del titolare al 1°gennaio</a:t>
            </a:r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/>
              <a:t>Comune di Genova</a:t>
            </a:r>
            <a:r>
              <a:rPr lang="it-IT" sz="1600" b="1" i="0" baseline="0"/>
              <a:t> - Anni 2018-2022</a:t>
            </a:r>
            <a:r>
              <a:rPr lang="it-IT" sz="1600" b="1" i="0"/>
              <a:t> 
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1392981371960916"/>
          <c:y val="0.19674293263639356"/>
          <c:w val="0.740694283965876"/>
          <c:h val="0.70470771250156661"/>
        </c:manualLayout>
      </c:layout>
      <c:barChart>
        <c:barDir val="col"/>
        <c:grouping val="clustered"/>
        <c:varyColors val="0"/>
        <c:ser>
          <c:idx val="1"/>
          <c:order val="0"/>
          <c:tx>
            <c:v>PENSIONI</c:v>
          </c:tx>
          <c:spPr>
            <a:gradFill flip="none" rotWithShape="1">
              <a:gsLst>
                <a:gs pos="0">
                  <a:schemeClr val="accent3">
                    <a:lumMod val="0"/>
                    <a:lumOff val="100000"/>
                  </a:schemeClr>
                </a:gs>
                <a:gs pos="35000">
                  <a:schemeClr val="accent3">
                    <a:lumMod val="0"/>
                    <a:lumOff val="100000"/>
                  </a:schemeClr>
                </a:gs>
                <a:gs pos="100000">
                  <a:schemeClr val="accent3">
                    <a:lumMod val="100000"/>
                  </a:schemeClr>
                </a:gs>
              </a:gsLst>
              <a:path path="circle">
                <a:fillToRect l="50000" t="-80000" r="50000" b="180000"/>
              </a:path>
              <a:tileRect/>
            </a:gradFill>
            <a:ln w="12700">
              <a:solidFill>
                <a:srgbClr val="000000"/>
              </a:solidFill>
            </a:ln>
          </c:spPr>
          <c:invertIfNegative val="0"/>
          <c:cat>
            <c:numRef>
              <c:f>'Graf 2'!$F$18:$F$22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'Graf 2'!$G$18:$G$22</c:f>
              <c:numCache>
                <c:formatCode>#,##0</c:formatCode>
                <c:ptCount val="5"/>
                <c:pt idx="0">
                  <c:v>196811</c:v>
                </c:pt>
                <c:pt idx="1">
                  <c:v>193285</c:v>
                </c:pt>
                <c:pt idx="2">
                  <c:v>192310</c:v>
                </c:pt>
                <c:pt idx="3">
                  <c:v>187908</c:v>
                </c:pt>
                <c:pt idx="4">
                  <c:v>184295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36364800"/>
        <c:axId val="236359704"/>
      </c:barChart>
      <c:catAx>
        <c:axId val="2363648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236359704"/>
        <c:crosses val="autoZero"/>
        <c:auto val="0"/>
        <c:lblAlgn val="ctr"/>
        <c:lblOffset val="100"/>
        <c:noMultiLvlLbl val="0"/>
      </c:catAx>
      <c:valAx>
        <c:axId val="236359704"/>
        <c:scaling>
          <c:orientation val="minMax"/>
          <c:max val="210000"/>
          <c:min val="16000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36364800"/>
        <c:crosses val="autoZero"/>
        <c:crossBetween val="between"/>
        <c:majorUnit val="10000"/>
        <c:dispUnits>
          <c:builtInUnit val="thousands"/>
          <c:dispUnitsLbl>
            <c:layout>
              <c:manualLayout>
                <c:xMode val="edge"/>
                <c:yMode val="edge"/>
                <c:x val="3.5989667416834077E-2"/>
                <c:y val="0.46461859752851714"/>
              </c:manualLayout>
            </c:layout>
          </c:dispUnitsLbl>
        </c:dispUnits>
      </c:valAx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solidFill>
      <a:schemeClr val="bg1">
        <a:lumMod val="95000"/>
      </a:schemeClr>
    </a:solidFill>
    <a:ln w="12700">
      <a:solidFill>
        <a:schemeClr val="accent3">
          <a:lumMod val="75000"/>
        </a:schemeClr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/>
    <c:pageMargins b="1" l="0.75000000000000022" r="0.75000000000000022" t="1" header="0.5" footer="0.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/>
              <a:t>Pensioni vigenti per categoria e</a:t>
            </a:r>
            <a:r>
              <a:rPr lang="it-IT" sz="1600" b="1" i="0" baseline="0"/>
              <a:t> residenza del titolare</a:t>
            </a:r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/>
              <a:t>al 1°gennaio 2022- Comune di Genova 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14409152579220497"/>
          <c:y val="0.20820784657978256"/>
          <c:w val="0.75347665355551174"/>
          <c:h val="0.68759276147030179"/>
        </c:manualLayout>
      </c:layout>
      <c:barChart>
        <c:barDir val="col"/>
        <c:grouping val="clustered"/>
        <c:varyColors val="0"/>
        <c:ser>
          <c:idx val="1"/>
          <c:order val="0"/>
          <c:tx>
            <c:v>Pensioni</c:v>
          </c:tx>
          <c:spPr>
            <a:gradFill flip="none" rotWithShape="1">
              <a:gsLst>
                <a:gs pos="0">
                  <a:srgbClr val="009900"/>
                </a:gs>
                <a:gs pos="35000">
                  <a:schemeClr val="accent3">
                    <a:lumMod val="0"/>
                    <a:lumOff val="100000"/>
                  </a:schemeClr>
                </a:gs>
                <a:gs pos="100000">
                  <a:schemeClr val="accent3">
                    <a:lumMod val="100000"/>
                  </a:schemeClr>
                </a:gs>
              </a:gsLst>
              <a:lin ang="2700000" scaled="1"/>
              <a:tileRect/>
            </a:gradFill>
            <a:ln w="12700">
              <a:solidFill>
                <a:srgbClr val="000000"/>
              </a:solidFill>
            </a:ln>
          </c:spPr>
          <c:invertIfNegative val="0"/>
          <c:cat>
            <c:strRef>
              <c:f>'Graf 2'!$F$48:$F$52</c:f>
              <c:strCache>
                <c:ptCount val="5"/>
                <c:pt idx="0">
                  <c:v>Vecchiaia</c:v>
                </c:pt>
                <c:pt idx="1">
                  <c:v>Invalidità</c:v>
                </c:pt>
                <c:pt idx="2">
                  <c:v>Superstite</c:v>
                </c:pt>
                <c:pt idx="3">
                  <c:v>Pensioni/assegni sociali</c:v>
                </c:pt>
                <c:pt idx="4">
                  <c:v>Invalidi civili</c:v>
                </c:pt>
              </c:strCache>
            </c:strRef>
          </c:cat>
          <c:val>
            <c:numRef>
              <c:f>'Graf 2'!$G$48:$G$52</c:f>
              <c:numCache>
                <c:formatCode>#,##0</c:formatCode>
                <c:ptCount val="5"/>
                <c:pt idx="0">
                  <c:v>101009</c:v>
                </c:pt>
                <c:pt idx="1">
                  <c:v>6726</c:v>
                </c:pt>
                <c:pt idx="2">
                  <c:v>42493</c:v>
                </c:pt>
                <c:pt idx="3">
                  <c:v>6831</c:v>
                </c:pt>
                <c:pt idx="4">
                  <c:v>27236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36364016"/>
        <c:axId val="236365192"/>
      </c:barChart>
      <c:catAx>
        <c:axId val="236364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236365192"/>
        <c:crosses val="autoZero"/>
        <c:auto val="0"/>
        <c:lblAlgn val="ctr"/>
        <c:lblOffset val="100"/>
        <c:noMultiLvlLbl val="0"/>
      </c:catAx>
      <c:valAx>
        <c:axId val="236365192"/>
        <c:scaling>
          <c:orientation val="minMax"/>
          <c:max val="12000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36364016"/>
        <c:crosses val="autoZero"/>
        <c:crossBetween val="between"/>
        <c:majorUnit val="30000"/>
        <c:dispUnits>
          <c:builtInUnit val="thousands"/>
          <c:dispUnitsLbl>
            <c:layout>
              <c:manualLayout>
                <c:xMode val="edge"/>
                <c:yMode val="edge"/>
                <c:x val="3.9185259814242993E-2"/>
                <c:y val="0.48743826952078689"/>
              </c:manualLayout>
            </c:layout>
          </c:dispUnitsLbl>
        </c:dispUnits>
      </c:valAx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solidFill>
      <a:schemeClr val="bg1">
        <a:lumMod val="95000"/>
      </a:schemeClr>
    </a:solidFill>
    <a:ln w="12700">
      <a:solidFill>
        <a:schemeClr val="accent3">
          <a:lumMod val="75000"/>
        </a:schemeClr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/>
    <c:pageMargins b="1" l="0.75000000000000022" r="0.75000000000000022" t="1" header="0.5" footer="0.5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9</xdr:row>
      <xdr:rowOff>0</xdr:rowOff>
    </xdr:from>
    <xdr:to>
      <xdr:col>2</xdr:col>
      <xdr:colOff>9525</xdr:colOff>
      <xdr:row>32</xdr:row>
      <xdr:rowOff>171450</xdr:rowOff>
    </xdr:to>
    <xdr:graphicFrame macro="">
      <xdr:nvGraphicFramePr>
        <xdr:cNvPr id="118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41</xdr:row>
      <xdr:rowOff>0</xdr:rowOff>
    </xdr:from>
    <xdr:to>
      <xdr:col>2</xdr:col>
      <xdr:colOff>0</xdr:colOff>
      <xdr:row>64</xdr:row>
      <xdr:rowOff>161925</xdr:rowOff>
    </xdr:to>
    <xdr:graphicFrame macro="">
      <xdr:nvGraphicFramePr>
        <xdr:cNvPr id="1186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7:I87"/>
  <sheetViews>
    <sheetView tabSelected="1" zoomScale="87" zoomScaleNormal="87" workbookViewId="0">
      <selection activeCell="F44" sqref="F44"/>
    </sheetView>
  </sheetViews>
  <sheetFormatPr defaultColWidth="9.6640625" defaultRowHeight="15" x14ac:dyDescent="0.2"/>
  <cols>
    <col min="1" max="1" width="17.6640625" style="1" customWidth="1"/>
    <col min="2" max="2" width="92.77734375" style="1" customWidth="1"/>
    <col min="3" max="3" width="17.6640625" style="1" customWidth="1"/>
    <col min="4" max="5" width="9.6640625" style="1"/>
    <col min="6" max="6" width="21.5546875" style="1" customWidth="1"/>
    <col min="7" max="7" width="13" style="1" customWidth="1"/>
    <col min="8" max="16384" width="9.6640625" style="1"/>
  </cols>
  <sheetData>
    <row r="7" spans="1:6" x14ac:dyDescent="0.2">
      <c r="A7" s="2"/>
      <c r="D7" s="2"/>
    </row>
    <row r="8" spans="1:6" x14ac:dyDescent="0.2">
      <c r="A8" s="2"/>
      <c r="D8" s="2"/>
    </row>
    <row r="9" spans="1:6" ht="15.75" x14ac:dyDescent="0.25">
      <c r="A9" s="3"/>
      <c r="B9" s="4"/>
      <c r="D9" s="2"/>
    </row>
    <row r="10" spans="1:6" x14ac:dyDescent="0.2">
      <c r="A10" s="2"/>
      <c r="D10" s="2"/>
    </row>
    <row r="11" spans="1:6" x14ac:dyDescent="0.2">
      <c r="A11" s="2"/>
      <c r="D11" s="2"/>
    </row>
    <row r="12" spans="1:6" x14ac:dyDescent="0.2">
      <c r="A12" s="2"/>
      <c r="D12" s="2"/>
    </row>
    <row r="16" spans="1:6" x14ac:dyDescent="0.2">
      <c r="F16" s="1" t="s">
        <v>0</v>
      </c>
    </row>
    <row r="17" spans="6:9" x14ac:dyDescent="0.2">
      <c r="F17" s="1" t="s">
        <v>1</v>
      </c>
      <c r="G17" s="1" t="s">
        <v>2</v>
      </c>
    </row>
    <row r="18" spans="6:9" x14ac:dyDescent="0.2">
      <c r="F18" s="16">
        <v>2018</v>
      </c>
      <c r="G18" s="17">
        <v>196811</v>
      </c>
    </row>
    <row r="19" spans="6:9" x14ac:dyDescent="0.2">
      <c r="F19" s="16">
        <v>2019</v>
      </c>
      <c r="G19" s="17">
        <v>193285</v>
      </c>
      <c r="H19" s="14"/>
      <c r="I19" s="5"/>
    </row>
    <row r="20" spans="6:9" x14ac:dyDescent="0.2">
      <c r="F20" s="16">
        <v>2020</v>
      </c>
      <c r="G20" s="17">
        <v>192310</v>
      </c>
      <c r="H20" s="14"/>
      <c r="I20" s="5"/>
    </row>
    <row r="21" spans="6:9" x14ac:dyDescent="0.2">
      <c r="F21" s="16">
        <v>2021</v>
      </c>
      <c r="G21" s="17">
        <v>187908</v>
      </c>
      <c r="H21" s="14"/>
      <c r="I21" s="5"/>
    </row>
    <row r="22" spans="6:9" x14ac:dyDescent="0.2">
      <c r="F22" s="16">
        <v>2022</v>
      </c>
      <c r="G22" s="17">
        <v>184295</v>
      </c>
      <c r="H22" s="14"/>
      <c r="I22" s="5"/>
    </row>
    <row r="23" spans="6:9" x14ac:dyDescent="0.2">
      <c r="F23" s="16"/>
      <c r="G23" s="17"/>
      <c r="H23" s="9"/>
      <c r="I23" s="5"/>
    </row>
    <row r="24" spans="6:9" x14ac:dyDescent="0.2">
      <c r="F24" s="16"/>
      <c r="G24" s="17"/>
      <c r="H24" s="9"/>
      <c r="I24" s="5"/>
    </row>
    <row r="25" spans="6:9" x14ac:dyDescent="0.2">
      <c r="F25" s="16"/>
      <c r="G25" s="17"/>
      <c r="H25" s="9"/>
      <c r="I25" s="5"/>
    </row>
    <row r="26" spans="6:9" x14ac:dyDescent="0.2">
      <c r="F26" s="16"/>
      <c r="G26" s="17"/>
      <c r="H26" s="9"/>
      <c r="I26" s="5"/>
    </row>
    <row r="27" spans="6:9" x14ac:dyDescent="0.2">
      <c r="F27" s="16"/>
      <c r="G27" s="17"/>
      <c r="H27" s="9"/>
      <c r="I27" s="5"/>
    </row>
    <row r="28" spans="6:9" x14ac:dyDescent="0.2">
      <c r="G28" s="17"/>
      <c r="H28" s="5"/>
      <c r="I28" s="5"/>
    </row>
    <row r="34" spans="2:8" x14ac:dyDescent="0.2">
      <c r="B34" s="21" t="s">
        <v>8</v>
      </c>
    </row>
    <row r="45" spans="2:8" x14ac:dyDescent="0.2">
      <c r="F45" s="1" t="s">
        <v>0</v>
      </c>
      <c r="G45" s="6"/>
    </row>
    <row r="46" spans="2:8" x14ac:dyDescent="0.2">
      <c r="F46" s="1" t="s">
        <v>1</v>
      </c>
      <c r="G46" s="22">
        <v>2022</v>
      </c>
      <c r="H46" s="22"/>
    </row>
    <row r="47" spans="2:8" x14ac:dyDescent="0.2">
      <c r="G47" s="22"/>
      <c r="H47" s="22"/>
    </row>
    <row r="48" spans="2:8" x14ac:dyDescent="0.2">
      <c r="F48" s="16" t="s">
        <v>3</v>
      </c>
      <c r="G48" s="23">
        <v>101009</v>
      </c>
      <c r="H48" s="14"/>
    </row>
    <row r="49" spans="6:9" x14ac:dyDescent="0.2">
      <c r="F49" s="16" t="s">
        <v>4</v>
      </c>
      <c r="G49" s="23">
        <v>6726</v>
      </c>
      <c r="H49" s="14"/>
    </row>
    <row r="50" spans="6:9" x14ac:dyDescent="0.2">
      <c r="F50" s="16" t="s">
        <v>5</v>
      </c>
      <c r="G50" s="17">
        <v>42493</v>
      </c>
      <c r="H50" s="15"/>
    </row>
    <row r="51" spans="6:9" x14ac:dyDescent="0.2">
      <c r="F51" s="16" t="s">
        <v>6</v>
      </c>
      <c r="G51" s="17">
        <v>6831</v>
      </c>
      <c r="H51" s="15"/>
    </row>
    <row r="52" spans="6:9" x14ac:dyDescent="0.2">
      <c r="F52" s="16" t="s">
        <v>7</v>
      </c>
      <c r="G52" s="17">
        <v>27236</v>
      </c>
      <c r="H52" s="12"/>
    </row>
    <row r="53" spans="6:9" x14ac:dyDescent="0.2">
      <c r="F53" s="16"/>
      <c r="G53" s="17">
        <f>SUM(G48:G52)</f>
        <v>184295</v>
      </c>
      <c r="H53" s="12"/>
      <c r="I53" s="6"/>
    </row>
    <row r="54" spans="6:9" x14ac:dyDescent="0.2">
      <c r="F54" s="16"/>
      <c r="G54" s="17"/>
      <c r="H54" s="12"/>
      <c r="I54" s="6"/>
    </row>
    <row r="55" spans="6:9" x14ac:dyDescent="0.2">
      <c r="F55" s="16"/>
      <c r="G55" s="17"/>
      <c r="H55" s="12"/>
      <c r="I55" s="6"/>
    </row>
    <row r="56" spans="6:9" x14ac:dyDescent="0.2">
      <c r="F56" s="16"/>
      <c r="G56" s="17"/>
      <c r="H56" s="12"/>
      <c r="I56" s="6"/>
    </row>
    <row r="57" spans="6:9" x14ac:dyDescent="0.2">
      <c r="F57" s="16"/>
      <c r="G57" s="17"/>
      <c r="H57" s="7"/>
      <c r="I57" s="6"/>
    </row>
    <row r="58" spans="6:9" x14ac:dyDescent="0.2">
      <c r="F58" s="13"/>
      <c r="G58" s="11"/>
      <c r="H58" s="8"/>
      <c r="I58" s="6"/>
    </row>
    <row r="59" spans="6:9" x14ac:dyDescent="0.2">
      <c r="F59" s="13"/>
      <c r="G59" s="11"/>
      <c r="H59" s="8"/>
      <c r="I59" s="6"/>
    </row>
    <row r="60" spans="6:9" x14ac:dyDescent="0.2">
      <c r="F60" s="10"/>
      <c r="G60" s="11"/>
      <c r="H60" s="8"/>
      <c r="I60" s="6"/>
    </row>
    <row r="61" spans="6:9" x14ac:dyDescent="0.2">
      <c r="F61" s="10"/>
      <c r="G61" s="11"/>
      <c r="H61" s="8"/>
      <c r="I61" s="6"/>
    </row>
    <row r="62" spans="6:9" x14ac:dyDescent="0.2">
      <c r="F62" s="10"/>
      <c r="G62" s="11"/>
      <c r="H62" s="8"/>
      <c r="I62" s="6"/>
    </row>
    <row r="66" spans="2:7" x14ac:dyDescent="0.2">
      <c r="B66" s="21" t="s">
        <v>8</v>
      </c>
    </row>
    <row r="69" spans="2:7" ht="16.5" x14ac:dyDescent="0.2">
      <c r="F69" s="18"/>
      <c r="G69" s="20"/>
    </row>
    <row r="70" spans="2:7" ht="16.5" x14ac:dyDescent="0.2">
      <c r="F70" s="18"/>
      <c r="G70" s="20"/>
    </row>
    <row r="71" spans="2:7" ht="16.5" x14ac:dyDescent="0.2">
      <c r="F71" s="18"/>
      <c r="G71" s="20"/>
    </row>
    <row r="72" spans="2:7" ht="16.5" x14ac:dyDescent="0.2">
      <c r="F72" s="18"/>
      <c r="G72" s="20"/>
    </row>
    <row r="73" spans="2:7" ht="16.5" x14ac:dyDescent="0.2">
      <c r="F73" s="18"/>
      <c r="G73" s="20"/>
    </row>
    <row r="74" spans="2:7" ht="16.5" x14ac:dyDescent="0.2">
      <c r="F74" s="18"/>
      <c r="G74" s="20"/>
    </row>
    <row r="75" spans="2:7" ht="16.5" x14ac:dyDescent="0.2">
      <c r="F75" s="18"/>
      <c r="G75" s="20"/>
    </row>
    <row r="76" spans="2:7" ht="16.5" x14ac:dyDescent="0.2">
      <c r="F76" s="18"/>
      <c r="G76" s="20"/>
    </row>
    <row r="77" spans="2:7" ht="16.5" x14ac:dyDescent="0.2">
      <c r="F77" s="18"/>
      <c r="G77" s="20"/>
    </row>
    <row r="78" spans="2:7" ht="16.5" x14ac:dyDescent="0.2">
      <c r="F78" s="18"/>
      <c r="G78" s="20"/>
    </row>
    <row r="79" spans="2:7" ht="16.5" x14ac:dyDescent="0.2">
      <c r="F79" s="18"/>
      <c r="G79" s="20"/>
    </row>
    <row r="80" spans="2:7" ht="16.5" x14ac:dyDescent="0.2">
      <c r="F80" s="18"/>
      <c r="G80" s="20"/>
    </row>
    <row r="81" spans="6:7" ht="16.5" x14ac:dyDescent="0.2">
      <c r="F81" s="18"/>
      <c r="G81" s="20"/>
    </row>
    <row r="82" spans="6:7" ht="16.5" x14ac:dyDescent="0.2">
      <c r="F82" s="19"/>
      <c r="G82" s="20"/>
    </row>
    <row r="83" spans="6:7" ht="16.5" x14ac:dyDescent="0.2">
      <c r="F83" s="18"/>
      <c r="G83" s="20"/>
    </row>
    <row r="84" spans="6:7" ht="16.5" x14ac:dyDescent="0.2">
      <c r="F84" s="18"/>
      <c r="G84" s="20"/>
    </row>
    <row r="85" spans="6:7" ht="16.5" x14ac:dyDescent="0.2">
      <c r="F85" s="18"/>
      <c r="G85" s="20"/>
    </row>
    <row r="86" spans="6:7" ht="16.5" x14ac:dyDescent="0.2">
      <c r="F86" s="18"/>
      <c r="G86" s="20"/>
    </row>
    <row r="87" spans="6:7" ht="16.5" x14ac:dyDescent="0.2">
      <c r="F87" s="18"/>
      <c r="G87" s="20"/>
    </row>
  </sheetData>
  <printOptions horizontalCentered="1"/>
  <pageMargins left="0.19685039370078741" right="0.19685039370078741" top="0.78740157480314965" bottom="0.19685039370078741" header="0" footer="0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Graf 2</vt:lpstr>
      <vt:lpstr>'Graf 2'!Area_stampa</vt:lpstr>
      <vt:lpstr>Area_stampa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B360405</dc:creator>
  <cp:keywords/>
  <dc:description>Lavoro</dc:description>
  <cp:lastModifiedBy>Guastavino Mauro</cp:lastModifiedBy>
  <cp:lastPrinted>2021-11-02T15:24:22Z</cp:lastPrinted>
  <dcterms:created xsi:type="dcterms:W3CDTF">2019-03-07T15:08:30Z</dcterms:created>
  <dcterms:modified xsi:type="dcterms:W3CDTF">2022-04-14T07:56:48Z</dcterms:modified>
</cp:coreProperties>
</file>